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1840" windowHeight="13740"/>
  </bookViews>
  <sheets>
    <sheet name="5-12-9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/>
  <c r="F19"/>
  <c r="E19"/>
  <c r="D19"/>
  <c r="C19"/>
  <c r="G6"/>
  <c r="F6"/>
  <c r="E6"/>
  <c r="D6"/>
  <c r="C6"/>
</calcChain>
</file>

<file path=xl/sharedStrings.xml><?xml version="1.0" encoding="utf-8"?>
<sst xmlns="http://schemas.openxmlformats.org/spreadsheetml/2006/main" count="38" uniqueCount="22">
  <si>
    <t>Departamento</t>
  </si>
  <si>
    <t>Anta</t>
  </si>
  <si>
    <t>Capital</t>
  </si>
  <si>
    <t>Cerrillos</t>
  </si>
  <si>
    <t>Chicoana</t>
  </si>
  <si>
    <t>La Candelaria</t>
  </si>
  <si>
    <t>-</t>
  </si>
  <si>
    <t>La Viña</t>
  </si>
  <si>
    <t>Metán</t>
  </si>
  <si>
    <t>Orán</t>
  </si>
  <si>
    <t>Rosario de la Frontera</t>
  </si>
  <si>
    <t xml:space="preserve">Rosario de Lerma </t>
  </si>
  <si>
    <r>
      <t>Fuente:</t>
    </r>
    <r>
      <rPr>
        <sz val="9"/>
        <color theme="1"/>
        <rFont val="Arial"/>
        <family val="2"/>
      </rPr>
      <t xml:space="preserve"> Sistema de Gestión Sanitaria / SIGSA – Dirección de Control de Gestión y Programas
 Especiales – Dirección Nacional de Sanidad Animal - SENASA</t>
    </r>
  </si>
  <si>
    <t>Vacuno</t>
  </si>
  <si>
    <t>Porcinos</t>
  </si>
  <si>
    <t>General Güemes</t>
  </si>
  <si>
    <t>Ovinos</t>
  </si>
  <si>
    <t>Caprinos</t>
  </si>
  <si>
    <t>General Güemes</t>
  </si>
  <si>
    <t>General José de San Martín</t>
  </si>
  <si>
    <t>5.12.9_ Faena de ganado por tipo y departamento. Provincia de Salta. Años 2021 - 2025</t>
  </si>
  <si>
    <t>Cabezas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</si>
</sst>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3" fontId="1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indent="2"/>
    </xf>
    <xf numFmtId="0" fontId="2" fillId="0" borderId="2" xfId="0" applyFont="1" applyBorder="1" applyAlignment="1">
      <alignment horizontal="left" indent="2"/>
    </xf>
    <xf numFmtId="0" fontId="5" fillId="0" borderId="0" xfId="0" applyFont="1"/>
    <xf numFmtId="0" fontId="2" fillId="0" borderId="0" xfId="0" applyFont="1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36"/>
  <sheetViews>
    <sheetView showGridLines="0" tabSelected="1" zoomScaleNormal="100" workbookViewId="0">
      <selection activeCell="I13" sqref="I13"/>
    </sheetView>
  </sheetViews>
  <sheetFormatPr baseColWidth="10" defaultRowHeight="15"/>
  <cols>
    <col min="1" max="1" width="0.5703125" customWidth="1"/>
    <col min="2" max="2" width="25" bestFit="1" customWidth="1"/>
    <col min="3" max="7" width="10.7109375" customWidth="1"/>
  </cols>
  <sheetData>
    <row r="1" spans="2:10" ht="15" customHeight="1"/>
    <row r="2" spans="2:10">
      <c r="B2" s="15" t="s">
        <v>20</v>
      </c>
      <c r="C2" s="15"/>
      <c r="D2" s="15"/>
      <c r="E2" s="15"/>
      <c r="F2" s="15"/>
      <c r="G2" s="15"/>
    </row>
    <row r="3" spans="2:10" ht="15" customHeight="1">
      <c r="B3" s="13"/>
      <c r="C3" s="13"/>
      <c r="D3" s="13"/>
      <c r="E3" s="13"/>
      <c r="F3" s="13"/>
      <c r="G3" s="13"/>
    </row>
    <row r="4" spans="2:10" ht="18.75" customHeight="1">
      <c r="B4" s="9" t="s">
        <v>0</v>
      </c>
      <c r="C4" s="10">
        <v>2021</v>
      </c>
      <c r="D4" s="10">
        <v>2022</v>
      </c>
      <c r="E4" s="10">
        <v>2023</v>
      </c>
      <c r="F4" s="10">
        <v>2024</v>
      </c>
      <c r="G4" s="10">
        <v>2025</v>
      </c>
    </row>
    <row r="5" spans="2:10" ht="12" customHeight="1">
      <c r="B5" s="17"/>
      <c r="C5" s="19" t="s">
        <v>21</v>
      </c>
      <c r="D5" s="18"/>
      <c r="E5" s="18"/>
      <c r="F5" s="18"/>
      <c r="G5" s="18"/>
    </row>
    <row r="6" spans="2:10" ht="18.75" customHeight="1">
      <c r="B6" s="1" t="s">
        <v>13</v>
      </c>
      <c r="C6" s="2">
        <f>SUM(C7:C18)</f>
        <v>198832.5</v>
      </c>
      <c r="D6" s="2">
        <f>SUM(D7:D18)</f>
        <v>207482.5</v>
      </c>
      <c r="E6" s="2">
        <f>SUM(E7:E18)</f>
        <v>218535.5</v>
      </c>
      <c r="F6" s="2">
        <f>SUM(F7:F18)</f>
        <v>205131</v>
      </c>
      <c r="G6" s="2">
        <f>SUM(G7:G18)</f>
        <v>189726</v>
      </c>
    </row>
    <row r="7" spans="2:10" ht="15" customHeight="1">
      <c r="B7" s="11" t="s">
        <v>1</v>
      </c>
      <c r="C7" s="3">
        <v>2623.5</v>
      </c>
      <c r="D7" s="3">
        <v>1980</v>
      </c>
      <c r="E7" s="3">
        <v>2509.5</v>
      </c>
      <c r="F7" s="3">
        <v>3019.5</v>
      </c>
      <c r="G7" s="3">
        <v>3168.5</v>
      </c>
    </row>
    <row r="8" spans="2:10" ht="15" customHeight="1">
      <c r="B8" s="11" t="s">
        <v>2</v>
      </c>
      <c r="C8" s="3">
        <v>27184</v>
      </c>
      <c r="D8" s="3">
        <v>22740.5</v>
      </c>
      <c r="E8" s="3">
        <v>23544</v>
      </c>
      <c r="F8" s="3">
        <v>22648</v>
      </c>
      <c r="G8" s="3">
        <v>16440</v>
      </c>
    </row>
    <row r="9" spans="2:10" ht="15" customHeight="1">
      <c r="B9" s="11" t="s">
        <v>3</v>
      </c>
      <c r="C9" s="3">
        <v>3914.5</v>
      </c>
      <c r="D9" s="3">
        <v>5147</v>
      </c>
      <c r="E9" s="3">
        <v>4268</v>
      </c>
      <c r="F9" s="3">
        <v>3175</v>
      </c>
      <c r="G9" s="3">
        <v>2963</v>
      </c>
    </row>
    <row r="10" spans="2:10" ht="15" customHeight="1">
      <c r="B10" s="11" t="s">
        <v>4</v>
      </c>
      <c r="C10" s="3">
        <v>22950.75</v>
      </c>
      <c r="D10" s="3">
        <v>24322</v>
      </c>
      <c r="E10" s="3">
        <v>28104</v>
      </c>
      <c r="F10" s="3">
        <v>31219.5</v>
      </c>
      <c r="G10" s="3">
        <v>33877</v>
      </c>
    </row>
    <row r="11" spans="2:10" ht="15" customHeight="1">
      <c r="B11" s="11" t="s">
        <v>18</v>
      </c>
      <c r="C11" s="3">
        <v>4536</v>
      </c>
      <c r="D11" s="3">
        <v>2740</v>
      </c>
      <c r="E11" s="3">
        <v>3748</v>
      </c>
      <c r="F11" s="3">
        <v>3503</v>
      </c>
      <c r="G11" s="3">
        <v>3646</v>
      </c>
    </row>
    <row r="12" spans="2:10" ht="15" customHeight="1">
      <c r="B12" s="11" t="s">
        <v>19</v>
      </c>
      <c r="C12" s="3">
        <v>6040</v>
      </c>
      <c r="D12" s="3">
        <v>6564</v>
      </c>
      <c r="E12" s="3">
        <v>6343</v>
      </c>
      <c r="F12" s="3">
        <v>4182</v>
      </c>
      <c r="G12" s="3">
        <v>6182</v>
      </c>
    </row>
    <row r="13" spans="2:10" ht="15" customHeight="1">
      <c r="B13" s="11" t="s">
        <v>5</v>
      </c>
      <c r="C13" s="4" t="s">
        <v>6</v>
      </c>
      <c r="D13" s="3">
        <v>840</v>
      </c>
      <c r="E13" s="3">
        <v>678</v>
      </c>
      <c r="F13" s="3">
        <v>1035</v>
      </c>
      <c r="G13" s="3">
        <v>988</v>
      </c>
    </row>
    <row r="14" spans="2:10" ht="15" customHeight="1">
      <c r="B14" s="11" t="s">
        <v>7</v>
      </c>
      <c r="C14" s="3">
        <v>2023.75</v>
      </c>
      <c r="D14" s="3">
        <v>1602.5</v>
      </c>
      <c r="E14" s="3">
        <v>1277</v>
      </c>
      <c r="F14" s="3">
        <v>1167</v>
      </c>
      <c r="G14" s="3">
        <v>1184</v>
      </c>
    </row>
    <row r="15" spans="2:10" ht="15" customHeight="1">
      <c r="B15" s="11" t="s">
        <v>8</v>
      </c>
      <c r="C15" s="4" t="s">
        <v>6</v>
      </c>
      <c r="D15" s="3">
        <v>467.5</v>
      </c>
      <c r="E15" s="3">
        <v>687</v>
      </c>
      <c r="F15" s="3">
        <v>669</v>
      </c>
      <c r="G15" s="3">
        <v>1311.5</v>
      </c>
      <c r="J15" s="3"/>
    </row>
    <row r="16" spans="2:10" ht="15" customHeight="1">
      <c r="B16" s="11" t="s">
        <v>9</v>
      </c>
      <c r="C16" s="3">
        <v>120166</v>
      </c>
      <c r="D16" s="3">
        <v>128096</v>
      </c>
      <c r="E16" s="3">
        <v>135350</v>
      </c>
      <c r="F16" s="3">
        <v>122555</v>
      </c>
      <c r="G16" s="3">
        <v>103170</v>
      </c>
      <c r="J16" s="3"/>
    </row>
    <row r="17" spans="2:7" ht="15" customHeight="1">
      <c r="B17" s="11" t="s">
        <v>10</v>
      </c>
      <c r="C17" s="3">
        <v>145</v>
      </c>
      <c r="D17" s="3">
        <v>4237</v>
      </c>
      <c r="E17" s="3">
        <v>3661</v>
      </c>
      <c r="F17" s="3">
        <v>563</v>
      </c>
      <c r="G17" s="3">
        <v>2282</v>
      </c>
    </row>
    <row r="18" spans="2:7" ht="15" customHeight="1">
      <c r="B18" s="11" t="s">
        <v>11</v>
      </c>
      <c r="C18" s="3">
        <v>9249</v>
      </c>
      <c r="D18" s="3">
        <v>8746</v>
      </c>
      <c r="E18" s="3">
        <v>8366</v>
      </c>
      <c r="F18" s="3">
        <v>11395</v>
      </c>
      <c r="G18" s="3">
        <v>14514</v>
      </c>
    </row>
    <row r="19" spans="2:7" ht="15" customHeight="1">
      <c r="B19" s="1" t="s">
        <v>14</v>
      </c>
      <c r="C19" s="8">
        <f>SUM(C21:C24)</f>
        <v>91170</v>
      </c>
      <c r="D19" s="8">
        <f>SUM(D21:D24)</f>
        <v>94717</v>
      </c>
      <c r="E19" s="8">
        <f>SUM(E21:E24)</f>
        <v>95478.5</v>
      </c>
      <c r="F19" s="8">
        <f>SUM(F20:F24)</f>
        <v>98949.5</v>
      </c>
      <c r="G19" s="8">
        <f>SUM(G20:G24)</f>
        <v>103074</v>
      </c>
    </row>
    <row r="20" spans="2:7" ht="15" customHeight="1">
      <c r="B20" s="11" t="s">
        <v>1</v>
      </c>
      <c r="C20" s="4" t="s">
        <v>6</v>
      </c>
      <c r="D20" s="4" t="s">
        <v>6</v>
      </c>
      <c r="E20" s="4" t="s">
        <v>6</v>
      </c>
      <c r="F20" s="3">
        <v>1671</v>
      </c>
      <c r="G20" s="3">
        <v>4519</v>
      </c>
    </row>
    <row r="21" spans="2:7" ht="15" customHeight="1">
      <c r="B21" s="11" t="s">
        <v>4</v>
      </c>
      <c r="C21" s="3">
        <v>24004</v>
      </c>
      <c r="D21" s="3">
        <v>25192</v>
      </c>
      <c r="E21" s="3">
        <v>22956</v>
      </c>
      <c r="F21" s="3">
        <v>23125.5</v>
      </c>
      <c r="G21" s="3">
        <v>23494</v>
      </c>
    </row>
    <row r="22" spans="2:7" ht="15" customHeight="1">
      <c r="B22" s="11" t="s">
        <v>15</v>
      </c>
      <c r="C22" s="3">
        <v>50675</v>
      </c>
      <c r="D22" s="3">
        <v>51501</v>
      </c>
      <c r="E22" s="3">
        <v>55359</v>
      </c>
      <c r="F22" s="3">
        <v>59652</v>
      </c>
      <c r="G22" s="3">
        <v>59335</v>
      </c>
    </row>
    <row r="23" spans="2:7" ht="15" customHeight="1">
      <c r="B23" s="11" t="s">
        <v>19</v>
      </c>
      <c r="C23" s="3">
        <v>3088</v>
      </c>
      <c r="D23" s="3">
        <v>2743</v>
      </c>
      <c r="E23" s="3">
        <v>2701</v>
      </c>
      <c r="F23" s="3">
        <v>3052</v>
      </c>
      <c r="G23" s="3">
        <v>2640</v>
      </c>
    </row>
    <row r="24" spans="2:7" ht="15" customHeight="1">
      <c r="B24" s="11" t="s">
        <v>11</v>
      </c>
      <c r="C24" s="3">
        <v>13403</v>
      </c>
      <c r="D24" s="3">
        <v>15281</v>
      </c>
      <c r="E24" s="3">
        <v>14462.5</v>
      </c>
      <c r="F24" s="3">
        <v>11449</v>
      </c>
      <c r="G24" s="3">
        <v>13086</v>
      </c>
    </row>
    <row r="25" spans="2:7" ht="15" customHeight="1">
      <c r="B25" s="7" t="s">
        <v>16</v>
      </c>
      <c r="C25" s="14"/>
      <c r="D25" s="14"/>
      <c r="E25" s="14"/>
      <c r="F25" s="2">
        <v>390</v>
      </c>
      <c r="G25" s="2">
        <v>260</v>
      </c>
    </row>
    <row r="26" spans="2:7" ht="15" customHeight="1">
      <c r="B26" s="11" t="s">
        <v>4</v>
      </c>
      <c r="C26" s="4" t="s">
        <v>6</v>
      </c>
      <c r="D26" s="4" t="s">
        <v>6</v>
      </c>
      <c r="E26" s="4" t="s">
        <v>6</v>
      </c>
      <c r="F26" s="3">
        <v>390</v>
      </c>
      <c r="G26" s="3">
        <v>260</v>
      </c>
    </row>
    <row r="27" spans="2:7" ht="15" customHeight="1">
      <c r="B27" s="7" t="s">
        <v>17</v>
      </c>
      <c r="C27" s="4"/>
      <c r="D27" s="4"/>
      <c r="E27" s="4"/>
      <c r="F27" s="8">
        <v>13</v>
      </c>
      <c r="G27" s="8">
        <v>10</v>
      </c>
    </row>
    <row r="28" spans="2:7" ht="15" customHeight="1">
      <c r="B28" s="12" t="s">
        <v>4</v>
      </c>
      <c r="C28" s="6" t="s">
        <v>6</v>
      </c>
      <c r="D28" s="6" t="s">
        <v>6</v>
      </c>
      <c r="E28" s="6" t="s">
        <v>6</v>
      </c>
      <c r="F28" s="5">
        <v>13</v>
      </c>
      <c r="G28" s="5">
        <v>10</v>
      </c>
    </row>
    <row r="29" spans="2:7" ht="30.75" customHeight="1">
      <c r="B29" s="16" t="s">
        <v>12</v>
      </c>
      <c r="C29" s="16"/>
      <c r="D29" s="16"/>
      <c r="E29" s="16"/>
      <c r="F29" s="16"/>
      <c r="G29" s="16"/>
    </row>
    <row r="32" spans="2:7">
      <c r="F32" s="3"/>
    </row>
    <row r="33" spans="6:6">
      <c r="F33" s="3"/>
    </row>
    <row r="34" spans="6:6">
      <c r="F34" s="3"/>
    </row>
    <row r="35" spans="6:6">
      <c r="F35" s="3"/>
    </row>
    <row r="36" spans="6:6">
      <c r="F36" s="3"/>
    </row>
  </sheetData>
  <mergeCells count="3">
    <mergeCell ref="B2:G2"/>
    <mergeCell ref="B29:G29"/>
    <mergeCell ref="C5:G5"/>
  </mergeCells>
  <printOptions horizontalCentered="1"/>
  <pageMargins left="0.70866141732283472" right="0.70866141732283472" top="0.74803149606299213" bottom="0.74803149606299213" header="0.19685039370078741" footer="0.19685039370078741"/>
  <pageSetup paperSize="9" orientation="portrait" r:id="rId1"/>
  <headerFooter>
    <oddHeader>&amp;LAnuario Estadístico de la Provincia
de Salta&amp;RAño 2025</oddHeader>
    <oddFooter>&amp;L&amp;G&amp;CPág.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5-12-9</vt:lpstr>
    </vt:vector>
  </TitlesOfParts>
  <Company>INDEC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IPC</dc:creator>
  <cp:lastModifiedBy>IPC</cp:lastModifiedBy>
  <cp:lastPrinted>2026-06-19T15:06:47Z</cp:lastPrinted>
  <dcterms:created xsi:type="dcterms:W3CDTF">2026-05-29T12:10:41Z</dcterms:created>
  <dcterms:modified xsi:type="dcterms:W3CDTF">2026-06-19T15:06:52Z</dcterms:modified>
</cp:coreProperties>
</file>